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за май 2024" sheetId="1" state="visible" r:id="rId3"/>
  </sheets>
  <definedNames>
    <definedName function="false" hidden="false" localSheetId="0" name="_xlnm.Print_Area" vbProcedure="false">'за май 2024'!$A$1:$V$59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<sst xmlns="http://schemas.openxmlformats.org/spreadsheetml/2006/main" count="142" uniqueCount="97">
  <si>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</si>
  <si>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</si>
  <si>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</si>
  <si>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</si>
  <si>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</si>
  <si>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сентябрь  2024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</si>
  <si>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</si>
  <si>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</si>
  <si>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</si>
  <si>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</si>
  <si>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</si>
  <si>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</si>
  <si>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</si>
  <si>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</si>
  <si>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</si>
  <si>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</si>
  <si>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</si>
  <si>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</si>
  <si>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</si>
  <si>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</si>
  <si>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</si>
  <si>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</si>
  <si>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</si>
  <si>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</si>
  <si>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</si>
  <si>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</si>
  <si>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</si>
  <si>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</si>
  <si>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</si>
  <si>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</si>
  <si>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</si>
  <si>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</si>
  <si>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</si>
  <si>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</si>
  <si>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</si>
  <si>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</si>
  <si>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</si>
  <si>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</si>
  <si>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</si>
  <si>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Поставка картриджей</t>
  </si>
  <si>
    <t xml:space="preserve">усл. Ед.</t>
  </si>
  <si>
    <t xml:space="preserve">ООО "Принтком-Трейд"</t>
  </si>
  <si>
    <t xml:space="preserve">П-06/24 от 26.09.2024</t>
  </si>
  <si>
    <t xml:space="preserve">Автошина 225/75R16C Ikon Tyres Nordman C 121/120R</t>
  </si>
  <si>
    <t xml:space="preserve">шт</t>
  </si>
  <si>
    <t xml:space="preserve">ООО "ТК Карел - Импекс"</t>
  </si>
  <si>
    <t xml:space="preserve">000003543/44 от 30.09.2024</t>
  </si>
  <si>
    <t xml:space="preserve">Шина 235/55 R18 Nokian Nordman 7 SUV 104T XL</t>
  </si>
  <si>
    <t xml:space="preserve">Шина 215/65 R16 Nokian Nordman 7SUV</t>
  </si>
  <si>
    <t xml:space="preserve">Шина 265/65R17 Nokian Nordman 7 SUV XL 116T</t>
  </si>
  <si>
    <t xml:space="preserve">Шина 225/65R17 Nokian Hakkapeliitta 7 шип</t>
  </si>
  <si>
    <t xml:space="preserve">Автошина 225/75R16 Nokian Nordman C шип</t>
  </si>
  <si>
    <t xml:space="preserve">Шина 215/65R16  Nordman 102T XL NORDMAN SUV 7 шип</t>
  </si>
  <si>
    <t xml:space="preserve">Шина 225/75 R16C Nokian Nordman C 121R</t>
  </si>
  <si>
    <t xml:space="preserve">Автошина 265/65 R17 Ikon Tyres Nordman 116T XL 7 SUV</t>
  </si>
  <si>
    <t xml:space="preserve">Автошина зимняя Pirelli ice ZERO 215/55R17</t>
  </si>
  <si>
    <t xml:space="preserve">Шина 215/75R16С Nordman C 116/114R</t>
  </si>
  <si>
    <t xml:space="preserve">Диск колеса 6.5x16/5x139.7 D98 ET40 КиК Легион блэк платинум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</si>
  <si>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</si>
  <si>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</si>
  <si>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</si>
  <si>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</si>
  <si>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</si>
  <si>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</si>
  <si>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</si>
  <si>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</si>
  <si>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Услуга информационная по предоставлению документов по стандартизации</t>
  </si>
  <si>
    <t xml:space="preserve">усл.ед.</t>
  </si>
  <si>
    <t xml:space="preserve">РОССИЙСКИЙ ИНСТИТУТ СТАНДАРТИЗАЦИИ, ФГБУ "ИНСТИТУТ СТАНДАРТИЗАЦИИ"</t>
  </si>
  <si>
    <t xml:space="preserve">827  от 04.09.2024</t>
  </si>
  <si>
    <t xml:space="preserve">Услуги по участию в тренинге, вебинаре, деловой игре, мастер-классе, стратегической сессии, лекции и прочие</t>
  </si>
  <si>
    <t xml:space="preserve">ПЕТРГУ, ПЕТРОЗАВОДСКИЙ ГОСУДАРСТВЕННЫЙ УНИВЕРСИТЕТ, ФГБОУ ВО "ПЕТРОЗАВОДСКИЙ ГОСУДАРСТВЕННЫЙ УНИВЕРСИТЕТ"</t>
  </si>
  <si>
    <t xml:space="preserve">С-24-01 от 09.09.2024</t>
  </si>
  <si>
    <t xml:space="preserve">Оказание услуг  по предрейсовому, послерейсовому осмотру водителей</t>
  </si>
  <si>
    <t xml:space="preserve">ГБУЗ "ПИТКЯРАНТСКАЯ ЦРБ"29-1508/24 от 11.09.2024</t>
  </si>
  <si>
    <t xml:space="preserve">Услуги по организации банкетного обслуживания</t>
  </si>
  <si>
    <t xml:space="preserve">ООО Карельская Горница</t>
  </si>
  <si>
    <t xml:space="preserve">823 от 11.09.2024</t>
  </si>
  <si>
    <t xml:space="preserve">Проведение корпоративных мероприятий</t>
  </si>
  <si>
    <t xml:space="preserve">Спиридонов А.Ю.</t>
  </si>
  <si>
    <t xml:space="preserve">825 от 12.09.2024</t>
  </si>
  <si>
    <t xml:space="preserve">Услуга по периодическому и предварительному медицинскому осмотру</t>
  </si>
  <si>
    <t xml:space="preserve">ГБУЗ "ГП № 4"</t>
  </si>
  <si>
    <t xml:space="preserve">826 от 16.09.2024</t>
  </si>
  <si>
    <t xml:space="preserve">Услуги по обучению сотрудников на семинарах-совещания ООО "Газпром межрегионгаз"</t>
  </si>
  <si>
    <t xml:space="preserve">ООО Газпром межрегионгаз инжиниринг</t>
  </si>
  <si>
    <t xml:space="preserve">190924-35/824 от 23.09.2024</t>
  </si>
  <si>
    <t xml:space="preserve">Услуга по техническому обслуживанию и ремонту спецтехники</t>
  </si>
  <si>
    <t xml:space="preserve">ООО Ольха</t>
  </si>
  <si>
    <t xml:space="preserve">829 от 30.09.2024</t>
  </si>
  <si>
    <t xml:space="preserve">Услуга по капитальному ремонту двигателя автомобиля</t>
  </si>
  <si>
    <t xml:space="preserve">ИП Шило</t>
  </si>
  <si>
    <t xml:space="preserve">828 от 30.09.2024</t>
  </si>
  <si>
    <t xml:space="preserve">Приобретение горюче-смазочных материалов</t>
  </si>
  <si>
    <t xml:space="preserve">Поставка топлива</t>
  </si>
  <si>
    <t xml:space="preserve">ООО РН-Карт</t>
  </si>
  <si>
    <t xml:space="preserve">34520724/028078  от 18.09.2024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</si>
</sst>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/mm/yyyy"/>
    <numFmt numFmtId="167" formatCode="dd/mm/yy;@"/>
  </numFmts>
  <fonts count="8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8"/>
      <name val="Arial"/>
      <family val="2"/>
      <charset val="1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5" xfId="2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2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  <cellStyle name="Обычный_Лист1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67.86"/>
    <col collapsed="false" customWidth="true" hidden="false" outlineLevel="0" max="17" min="17" style="2" width="8.86"/>
    <col collapsed="false" customWidth="true" hidden="false" outlineLevel="0" max="18" min="18" style="3" width="7"/>
    <col collapsed="false" customWidth="true" hidden="false" outlineLevel="0" max="19" min="19" style="4" width="7.86"/>
    <col collapsed="false" customWidth="true" hidden="false" outlineLevel="0" max="20" min="20" style="3" width="10.42"/>
    <col collapsed="false" customWidth="true" hidden="false" outlineLevel="0" max="21" min="21" style="1" width="21"/>
    <col collapsed="false" customWidth="true" hidden="false" outlineLevel="0" max="22" min="22" style="1" width="27.15"/>
    <col collapsed="false" customWidth="false" hidden="false" outlineLevel="0" max="1024" min="23" style="1" width="9.14"/>
  </cols>
  <sheetData>
    <row r="1" customFormat="false" ht="12.75" hidden="false" customHeight="false" outlineLevel="0" collapsed="false">
      <c r="V1" s="4" t="s">
        <v>0</v>
      </c>
    </row>
    <row r="2" customFormat="false" ht="12.75" hidden="false" customHeight="false" outlineLevel="0" collapsed="false">
      <c r="V2" s="4" t="s">
        <v>1</v>
      </c>
    </row>
    <row r="3" customFormat="false" ht="12.75" hidden="false" customHeight="false" outlineLevel="0" collapsed="false">
      <c r="V3" s="4" t="s">
        <v>2</v>
      </c>
    </row>
    <row r="5" customFormat="false" ht="12.75" hidden="false" customHeight="false" outlineLevel="0" collapsed="false">
      <c r="V5" s="4" t="s">
        <v>3</v>
      </c>
    </row>
    <row r="6" customFormat="false" ht="12.75" hidden="false" customHeight="false" outlineLevel="0" collapsed="false">
      <c r="V6" s="4"/>
    </row>
    <row r="7" customFormat="false" ht="12.75" hidden="false" customHeight="false" outlineLevel="0" collapsed="false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2.75" hidden="false" customHeight="false" outlineLevel="0" collapsed="false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2.75" hidden="false" customHeight="true" outlineLevel="0" collapsed="false">
      <c r="L9" s="6" t="s">
        <v>6</v>
      </c>
      <c r="M9" s="6"/>
      <c r="N9" s="6"/>
      <c r="O9" s="6"/>
      <c r="P9" s="6"/>
      <c r="Q9" s="6"/>
      <c r="R9" s="6"/>
      <c r="S9" s="6"/>
      <c r="T9" s="6"/>
    </row>
    <row r="14" customFormat="false" ht="12.75" hidden="false" customHeight="true" outlineLevel="0" collapsed="false">
      <c r="A14" s="7" t="s">
        <v>7</v>
      </c>
      <c r="B14" s="8" t="s">
        <v>8</v>
      </c>
      <c r="C14" s="9" t="s">
        <v>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10</v>
      </c>
      <c r="Q14" s="11" t="s">
        <v>11</v>
      </c>
      <c r="R14" s="10" t="s">
        <v>12</v>
      </c>
      <c r="S14" s="12" t="s">
        <v>13</v>
      </c>
      <c r="T14" s="10" t="s">
        <v>14</v>
      </c>
      <c r="U14" s="10" t="s">
        <v>15</v>
      </c>
      <c r="V14" s="10" t="s">
        <v>16</v>
      </c>
    </row>
    <row r="15" customFormat="false" ht="12.75" hidden="false" customHeight="true" outlineLevel="0" collapsed="false">
      <c r="A15" s="7"/>
      <c r="B15" s="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" t="s">
        <v>18</v>
      </c>
      <c r="O15" s="8"/>
      <c r="P15" s="10"/>
      <c r="Q15" s="11"/>
      <c r="R15" s="10"/>
      <c r="S15" s="12"/>
      <c r="T15" s="10"/>
      <c r="U15" s="10"/>
      <c r="V15" s="10"/>
    </row>
    <row r="16" customFormat="false" ht="12.75" hidden="false" customHeight="true" outlineLevel="0" collapsed="false">
      <c r="A16" s="7"/>
      <c r="B16" s="8"/>
      <c r="C16" s="14" t="s">
        <v>19</v>
      </c>
      <c r="D16" s="14"/>
      <c r="E16" s="14"/>
      <c r="F16" s="14"/>
      <c r="G16" s="14"/>
      <c r="H16" s="14"/>
      <c r="I16" s="14"/>
      <c r="J16" s="14"/>
      <c r="K16" s="14"/>
      <c r="L16" s="14"/>
      <c r="M16" s="15" t="s">
        <v>20</v>
      </c>
      <c r="N16" s="8"/>
      <c r="O16" s="8"/>
      <c r="P16" s="10"/>
      <c r="Q16" s="11"/>
      <c r="R16" s="10"/>
      <c r="S16" s="12"/>
      <c r="T16" s="10"/>
      <c r="U16" s="10"/>
      <c r="V16" s="10"/>
    </row>
    <row r="17" customFormat="false" ht="9.75" hidden="false" customHeight="true" outlineLevel="0" collapsed="false">
      <c r="A17" s="7"/>
      <c r="B17" s="8"/>
      <c r="C17" s="16" t="s">
        <v>21</v>
      </c>
      <c r="D17" s="16"/>
      <c r="E17" s="16"/>
      <c r="F17" s="16" t="s">
        <v>22</v>
      </c>
      <c r="G17" s="16"/>
      <c r="H17" s="16"/>
      <c r="I17" s="16" t="s">
        <v>23</v>
      </c>
      <c r="J17" s="16"/>
      <c r="K17" s="17" t="s">
        <v>24</v>
      </c>
      <c r="L17" s="17"/>
      <c r="M17" s="15"/>
      <c r="N17" s="8"/>
      <c r="O17" s="8"/>
      <c r="P17" s="10"/>
      <c r="Q17" s="11"/>
      <c r="R17" s="10"/>
      <c r="S17" s="12"/>
      <c r="T17" s="10"/>
      <c r="U17" s="10"/>
      <c r="V17" s="10"/>
    </row>
    <row r="18" customFormat="false" ht="108.75" hidden="false" customHeight="true" outlineLevel="0" collapsed="false">
      <c r="A18" s="7"/>
      <c r="B18" s="8"/>
      <c r="C18" s="18" t="s">
        <v>25</v>
      </c>
      <c r="D18" s="10" t="s">
        <v>26</v>
      </c>
      <c r="E18" s="10" t="s">
        <v>27</v>
      </c>
      <c r="F18" s="10" t="s">
        <v>28</v>
      </c>
      <c r="G18" s="10" t="s">
        <v>29</v>
      </c>
      <c r="H18" s="10" t="s">
        <v>30</v>
      </c>
      <c r="I18" s="10" t="s">
        <v>31</v>
      </c>
      <c r="J18" s="10" t="s">
        <v>32</v>
      </c>
      <c r="K18" s="10" t="s">
        <v>33</v>
      </c>
      <c r="L18" s="10" t="s">
        <v>34</v>
      </c>
      <c r="M18" s="15"/>
      <c r="N18" s="19" t="s">
        <v>35</v>
      </c>
      <c r="O18" s="10" t="s">
        <v>36</v>
      </c>
      <c r="P18" s="10"/>
      <c r="Q18" s="11"/>
      <c r="R18" s="10"/>
      <c r="S18" s="12"/>
      <c r="T18" s="10"/>
      <c r="U18" s="10"/>
      <c r="V18" s="10"/>
    </row>
    <row r="19" s="22" customFormat="true" ht="12" hidden="false" customHeight="false" outlineLevel="0" collapsed="false">
      <c r="A19" s="7" t="n">
        <v>1</v>
      </c>
      <c r="B19" s="7" t="n">
        <v>2</v>
      </c>
      <c r="C19" s="7" t="n">
        <v>3</v>
      </c>
      <c r="D19" s="7" t="n">
        <v>4</v>
      </c>
      <c r="E19" s="7" t="n">
        <v>5</v>
      </c>
      <c r="F19" s="7" t="n">
        <v>6</v>
      </c>
      <c r="G19" s="7" t="n">
        <v>7</v>
      </c>
      <c r="H19" s="7" t="n">
        <v>8</v>
      </c>
      <c r="I19" s="7" t="n">
        <v>9</v>
      </c>
      <c r="J19" s="7" t="n">
        <v>10</v>
      </c>
      <c r="K19" s="7" t="n">
        <v>11</v>
      </c>
      <c r="L19" s="7" t="n">
        <v>12</v>
      </c>
      <c r="M19" s="7" t="n">
        <v>13</v>
      </c>
      <c r="N19" s="7" t="n">
        <v>14</v>
      </c>
      <c r="O19" s="7" t="n">
        <v>15</v>
      </c>
      <c r="P19" s="7" t="n">
        <v>16</v>
      </c>
      <c r="Q19" s="20" t="n">
        <v>17</v>
      </c>
      <c r="R19" s="7" t="n">
        <v>18</v>
      </c>
      <c r="S19" s="21" t="n">
        <v>19</v>
      </c>
      <c r="T19" s="7" t="n">
        <v>20</v>
      </c>
      <c r="U19" s="7" t="n">
        <v>21</v>
      </c>
      <c r="V19" s="7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s="32" customFormat="true" ht="12" hidden="false" customHeight="false" outlineLevel="0" collapsed="false">
      <c r="A21" s="7" t="n">
        <v>1</v>
      </c>
      <c r="B21" s="24" t="n">
        <v>45561</v>
      </c>
      <c r="C21" s="25" t="n">
        <v>0</v>
      </c>
      <c r="D21" s="25" t="n">
        <v>0</v>
      </c>
      <c r="E21" s="25" t="n">
        <v>0</v>
      </c>
      <c r="F21" s="25" t="n">
        <v>0</v>
      </c>
      <c r="G21" s="25" t="n">
        <v>0</v>
      </c>
      <c r="H21" s="25" t="n">
        <v>0</v>
      </c>
      <c r="I21" s="25" t="n">
        <v>0</v>
      </c>
      <c r="J21" s="25" t="n">
        <v>0</v>
      </c>
      <c r="K21" s="25" t="n">
        <v>0</v>
      </c>
      <c r="L21" s="25" t="n">
        <v>0</v>
      </c>
      <c r="M21" s="25" t="n">
        <v>0</v>
      </c>
      <c r="N21" s="26" t="s">
        <v>38</v>
      </c>
      <c r="O21" s="25" t="n">
        <v>0</v>
      </c>
      <c r="P21" s="27" t="s">
        <v>39</v>
      </c>
      <c r="Q21" s="28" t="n">
        <v>246.25</v>
      </c>
      <c r="R21" s="29" t="s">
        <v>40</v>
      </c>
      <c r="S21" s="30" t="n">
        <v>1</v>
      </c>
      <c r="T21" s="30" t="n">
        <v>246.25</v>
      </c>
      <c r="U21" s="31" t="s">
        <v>41</v>
      </c>
      <c r="V21" s="31" t="s">
        <v>42</v>
      </c>
    </row>
    <row r="22" s="32" customFormat="true" ht="12" hidden="false" customHeight="true" outlineLevel="0" collapsed="false">
      <c r="A22" s="7" t="n">
        <v>2</v>
      </c>
      <c r="B22" s="24" t="n">
        <v>45565</v>
      </c>
      <c r="C22" s="25" t="n">
        <v>0</v>
      </c>
      <c r="D22" s="25" t="n">
        <v>0</v>
      </c>
      <c r="E22" s="25" t="n">
        <v>0</v>
      </c>
      <c r="F22" s="25" t="n">
        <v>0</v>
      </c>
      <c r="G22" s="25" t="n">
        <v>0</v>
      </c>
      <c r="H22" s="25" t="n">
        <v>0</v>
      </c>
      <c r="I22" s="25" t="n">
        <v>0</v>
      </c>
      <c r="J22" s="25" t="n">
        <v>0</v>
      </c>
      <c r="K22" s="25" t="n">
        <v>0</v>
      </c>
      <c r="L22" s="25" t="n">
        <v>0</v>
      </c>
      <c r="M22" s="25" t="n">
        <v>0</v>
      </c>
      <c r="N22" s="26" t="s">
        <v>38</v>
      </c>
      <c r="O22" s="25" t="n">
        <v>0</v>
      </c>
      <c r="P22" s="27" t="s">
        <v>43</v>
      </c>
      <c r="Q22" s="28" t="n">
        <v>9.67</v>
      </c>
      <c r="R22" s="29" t="s">
        <v>44</v>
      </c>
      <c r="S22" s="30" t="n">
        <v>8</v>
      </c>
      <c r="T22" s="30" t="n">
        <f aca="false">Q22*S22</f>
        <v>77.36</v>
      </c>
      <c r="U22" s="33" t="s">
        <v>45</v>
      </c>
      <c r="V22" s="33" t="s">
        <v>46</v>
      </c>
    </row>
    <row r="23" s="32" customFormat="true" ht="12" hidden="false" customHeight="false" outlineLevel="0" collapsed="false">
      <c r="A23" s="7"/>
      <c r="B23" s="24"/>
      <c r="C23" s="25" t="n">
        <v>0</v>
      </c>
      <c r="D23" s="25" t="n">
        <v>0</v>
      </c>
      <c r="E23" s="25" t="n">
        <v>0</v>
      </c>
      <c r="F23" s="25" t="n">
        <v>0</v>
      </c>
      <c r="G23" s="25" t="n">
        <v>0</v>
      </c>
      <c r="H23" s="25" t="n">
        <v>0</v>
      </c>
      <c r="I23" s="25" t="n">
        <v>0</v>
      </c>
      <c r="J23" s="25" t="n">
        <v>0</v>
      </c>
      <c r="K23" s="25" t="n">
        <v>0</v>
      </c>
      <c r="L23" s="25" t="n">
        <v>0</v>
      </c>
      <c r="M23" s="25" t="n">
        <v>0</v>
      </c>
      <c r="N23" s="26" t="s">
        <v>38</v>
      </c>
      <c r="O23" s="25" t="n">
        <v>0</v>
      </c>
      <c r="P23" s="27" t="s">
        <v>47</v>
      </c>
      <c r="Q23" s="28" t="n">
        <v>14.8</v>
      </c>
      <c r="R23" s="29" t="s">
        <v>44</v>
      </c>
      <c r="S23" s="30" t="n">
        <v>4</v>
      </c>
      <c r="T23" s="30" t="n">
        <f aca="false">Q23*S23</f>
        <v>59.2</v>
      </c>
      <c r="U23" s="33"/>
      <c r="V23" s="33"/>
    </row>
    <row r="24" s="32" customFormat="true" ht="12" hidden="false" customHeight="false" outlineLevel="0" collapsed="false">
      <c r="A24" s="7"/>
      <c r="B24" s="24"/>
      <c r="C24" s="25" t="n">
        <v>0</v>
      </c>
      <c r="D24" s="25" t="n">
        <v>0</v>
      </c>
      <c r="E24" s="25" t="n">
        <v>0</v>
      </c>
      <c r="F24" s="25" t="n">
        <v>0</v>
      </c>
      <c r="G24" s="25" t="n">
        <v>0</v>
      </c>
      <c r="H24" s="25" t="n">
        <v>0</v>
      </c>
      <c r="I24" s="25" t="n">
        <v>0</v>
      </c>
      <c r="J24" s="25" t="n">
        <v>0</v>
      </c>
      <c r="K24" s="25" t="n">
        <v>0</v>
      </c>
      <c r="L24" s="25" t="n">
        <v>0</v>
      </c>
      <c r="M24" s="25" t="n">
        <v>0</v>
      </c>
      <c r="N24" s="26" t="s">
        <v>38</v>
      </c>
      <c r="O24" s="25" t="n">
        <v>0</v>
      </c>
      <c r="P24" s="27" t="s">
        <v>48</v>
      </c>
      <c r="Q24" s="28" t="n">
        <v>7.9</v>
      </c>
      <c r="R24" s="29" t="s">
        <v>44</v>
      </c>
      <c r="S24" s="30" t="n">
        <v>4</v>
      </c>
      <c r="T24" s="30" t="n">
        <f aca="false">Q24*S24</f>
        <v>31.6</v>
      </c>
      <c r="U24" s="33"/>
      <c r="V24" s="33"/>
    </row>
    <row r="25" s="32" customFormat="true" ht="12" hidden="false" customHeight="false" outlineLevel="0" collapsed="false">
      <c r="A25" s="7"/>
      <c r="B25" s="24"/>
      <c r="C25" s="25" t="n">
        <v>0</v>
      </c>
      <c r="D25" s="25" t="n">
        <v>0</v>
      </c>
      <c r="E25" s="25" t="n">
        <v>0</v>
      </c>
      <c r="F25" s="25" t="n">
        <v>0</v>
      </c>
      <c r="G25" s="25" t="n">
        <v>0</v>
      </c>
      <c r="H25" s="25" t="n">
        <v>0</v>
      </c>
      <c r="I25" s="25" t="n">
        <v>0</v>
      </c>
      <c r="J25" s="25" t="n">
        <v>0</v>
      </c>
      <c r="K25" s="25" t="n">
        <v>0</v>
      </c>
      <c r="L25" s="25" t="n">
        <v>0</v>
      </c>
      <c r="M25" s="25" t="n">
        <v>0</v>
      </c>
      <c r="N25" s="26" t="s">
        <v>38</v>
      </c>
      <c r="O25" s="25" t="n">
        <v>0</v>
      </c>
      <c r="P25" s="27" t="s">
        <v>49</v>
      </c>
      <c r="Q25" s="28" t="n">
        <v>11.5</v>
      </c>
      <c r="R25" s="29" t="s">
        <v>44</v>
      </c>
      <c r="S25" s="30" t="n">
        <v>4</v>
      </c>
      <c r="T25" s="30" t="n">
        <f aca="false">Q25*S25</f>
        <v>46</v>
      </c>
      <c r="U25" s="33"/>
      <c r="V25" s="33"/>
    </row>
    <row r="26" s="32" customFormat="true" ht="12" hidden="false" customHeight="false" outlineLevel="0" collapsed="false">
      <c r="A26" s="7"/>
      <c r="B26" s="24"/>
      <c r="C26" s="25" t="n">
        <v>0</v>
      </c>
      <c r="D26" s="25" t="n">
        <v>0</v>
      </c>
      <c r="E26" s="25" t="n">
        <v>0</v>
      </c>
      <c r="F26" s="25" t="n">
        <v>0</v>
      </c>
      <c r="G26" s="25" t="n">
        <v>0</v>
      </c>
      <c r="H26" s="25" t="n">
        <v>0</v>
      </c>
      <c r="I26" s="25" t="n">
        <v>0</v>
      </c>
      <c r="J26" s="25" t="n">
        <v>0</v>
      </c>
      <c r="K26" s="25" t="n">
        <v>0</v>
      </c>
      <c r="L26" s="25" t="n">
        <v>0</v>
      </c>
      <c r="M26" s="25" t="n">
        <v>0</v>
      </c>
      <c r="N26" s="26" t="s">
        <v>38</v>
      </c>
      <c r="O26" s="25" t="n">
        <v>0</v>
      </c>
      <c r="P26" s="27" t="s">
        <v>50</v>
      </c>
      <c r="Q26" s="28" t="n">
        <v>9.43</v>
      </c>
      <c r="R26" s="29" t="s">
        <v>44</v>
      </c>
      <c r="S26" s="30" t="n">
        <v>4</v>
      </c>
      <c r="T26" s="30" t="n">
        <f aca="false">Q26*S26</f>
        <v>37.72</v>
      </c>
      <c r="U26" s="33"/>
      <c r="V26" s="33"/>
    </row>
    <row r="27" s="32" customFormat="true" ht="12" hidden="false" customHeight="false" outlineLevel="0" collapsed="false">
      <c r="A27" s="7"/>
      <c r="B27" s="24"/>
      <c r="C27" s="25" t="n">
        <v>0</v>
      </c>
      <c r="D27" s="25" t="n">
        <v>0</v>
      </c>
      <c r="E27" s="25" t="n">
        <v>0</v>
      </c>
      <c r="F27" s="25" t="n">
        <v>0</v>
      </c>
      <c r="G27" s="25" t="n">
        <v>0</v>
      </c>
      <c r="H27" s="25" t="n">
        <v>0</v>
      </c>
      <c r="I27" s="25" t="n">
        <v>0</v>
      </c>
      <c r="J27" s="25" t="n">
        <v>0</v>
      </c>
      <c r="K27" s="25" t="n">
        <v>0</v>
      </c>
      <c r="L27" s="25" t="n">
        <v>0</v>
      </c>
      <c r="M27" s="25" t="n">
        <v>0</v>
      </c>
      <c r="N27" s="26" t="s">
        <v>38</v>
      </c>
      <c r="O27" s="25" t="n">
        <v>0</v>
      </c>
      <c r="P27" s="27" t="s">
        <v>51</v>
      </c>
      <c r="Q27" s="28" t="n">
        <v>9.67</v>
      </c>
      <c r="R27" s="29" t="s">
        <v>44</v>
      </c>
      <c r="S27" s="30" t="n">
        <v>4</v>
      </c>
      <c r="T27" s="30" t="n">
        <f aca="false">Q27*S27</f>
        <v>38.68</v>
      </c>
      <c r="U27" s="33"/>
      <c r="V27" s="33"/>
    </row>
    <row r="28" s="32" customFormat="true" ht="12" hidden="false" customHeight="false" outlineLevel="0" collapsed="false">
      <c r="A28" s="7"/>
      <c r="B28" s="24"/>
      <c r="C28" s="25" t="n">
        <v>0</v>
      </c>
      <c r="D28" s="25" t="n">
        <v>0</v>
      </c>
      <c r="E28" s="25" t="n">
        <v>0</v>
      </c>
      <c r="F28" s="25" t="n">
        <v>0</v>
      </c>
      <c r="G28" s="25" t="n">
        <v>0</v>
      </c>
      <c r="H28" s="25" t="n">
        <v>0</v>
      </c>
      <c r="I28" s="25" t="n">
        <v>0</v>
      </c>
      <c r="J28" s="25" t="n">
        <v>0</v>
      </c>
      <c r="K28" s="25" t="n">
        <v>0</v>
      </c>
      <c r="L28" s="25" t="n">
        <v>0</v>
      </c>
      <c r="M28" s="25" t="n">
        <v>0</v>
      </c>
      <c r="N28" s="26" t="s">
        <v>38</v>
      </c>
      <c r="O28" s="25" t="n">
        <v>0</v>
      </c>
      <c r="P28" s="27" t="s">
        <v>50</v>
      </c>
      <c r="Q28" s="28" t="n">
        <v>9.43</v>
      </c>
      <c r="R28" s="29" t="s">
        <v>44</v>
      </c>
      <c r="S28" s="30" t="n">
        <v>4</v>
      </c>
      <c r="T28" s="30" t="n">
        <f aca="false">Q28*S28</f>
        <v>37.72</v>
      </c>
      <c r="U28" s="33"/>
      <c r="V28" s="33"/>
    </row>
    <row r="29" s="32" customFormat="true" ht="12" hidden="false" customHeight="false" outlineLevel="0" collapsed="false">
      <c r="A29" s="7"/>
      <c r="B29" s="24"/>
      <c r="C29" s="25" t="n">
        <v>0</v>
      </c>
      <c r="D29" s="25" t="n">
        <v>0</v>
      </c>
      <c r="E29" s="25" t="n">
        <v>0</v>
      </c>
      <c r="F29" s="25" t="n">
        <v>0</v>
      </c>
      <c r="G29" s="25" t="n">
        <v>0</v>
      </c>
      <c r="H29" s="25" t="n">
        <v>0</v>
      </c>
      <c r="I29" s="25" t="n">
        <v>0</v>
      </c>
      <c r="J29" s="25" t="n">
        <v>0</v>
      </c>
      <c r="K29" s="25" t="n">
        <v>0</v>
      </c>
      <c r="L29" s="25" t="n">
        <v>0</v>
      </c>
      <c r="M29" s="25" t="n">
        <v>0</v>
      </c>
      <c r="N29" s="26" t="s">
        <v>38</v>
      </c>
      <c r="O29" s="25" t="n">
        <v>0</v>
      </c>
      <c r="P29" s="27" t="s">
        <v>52</v>
      </c>
      <c r="Q29" s="28" t="n">
        <v>10.13</v>
      </c>
      <c r="R29" s="29" t="s">
        <v>44</v>
      </c>
      <c r="S29" s="30" t="n">
        <v>4</v>
      </c>
      <c r="T29" s="30" t="n">
        <f aca="false">Q29*S29</f>
        <v>40.52</v>
      </c>
      <c r="U29" s="33"/>
      <c r="V29" s="33"/>
    </row>
    <row r="30" s="32" customFormat="true" ht="12" hidden="false" customHeight="false" outlineLevel="0" collapsed="false">
      <c r="A30" s="7"/>
      <c r="B30" s="24"/>
      <c r="C30" s="25" t="n">
        <v>0</v>
      </c>
      <c r="D30" s="25" t="n">
        <v>0</v>
      </c>
      <c r="E30" s="25" t="n">
        <v>0</v>
      </c>
      <c r="F30" s="25" t="n">
        <v>0</v>
      </c>
      <c r="G30" s="25" t="n">
        <v>0</v>
      </c>
      <c r="H30" s="25" t="n">
        <v>0</v>
      </c>
      <c r="I30" s="25" t="n">
        <v>0</v>
      </c>
      <c r="J30" s="25" t="n">
        <v>0</v>
      </c>
      <c r="K30" s="25" t="n">
        <v>0</v>
      </c>
      <c r="L30" s="25" t="n">
        <v>0</v>
      </c>
      <c r="M30" s="25" t="n">
        <v>0</v>
      </c>
      <c r="N30" s="26" t="s">
        <v>38</v>
      </c>
      <c r="O30" s="25" t="n">
        <v>0</v>
      </c>
      <c r="P30" s="27" t="s">
        <v>53</v>
      </c>
      <c r="Q30" s="28" t="n">
        <v>12.69</v>
      </c>
      <c r="R30" s="29" t="s">
        <v>44</v>
      </c>
      <c r="S30" s="30" t="n">
        <v>4</v>
      </c>
      <c r="T30" s="30" t="n">
        <f aca="false">Q30*S30</f>
        <v>50.76</v>
      </c>
      <c r="U30" s="33"/>
      <c r="V30" s="33"/>
    </row>
    <row r="31" s="32" customFormat="true" ht="12" hidden="false" customHeight="false" outlineLevel="0" collapsed="false">
      <c r="A31" s="7"/>
      <c r="B31" s="24"/>
      <c r="C31" s="25" t="n">
        <v>0</v>
      </c>
      <c r="D31" s="25" t="n">
        <v>0</v>
      </c>
      <c r="E31" s="25" t="n">
        <v>0</v>
      </c>
      <c r="F31" s="25" t="n">
        <v>0</v>
      </c>
      <c r="G31" s="25" t="n">
        <v>0</v>
      </c>
      <c r="H31" s="25" t="n">
        <v>0</v>
      </c>
      <c r="I31" s="25" t="n">
        <v>0</v>
      </c>
      <c r="J31" s="25" t="n">
        <v>0</v>
      </c>
      <c r="K31" s="25" t="n">
        <v>0</v>
      </c>
      <c r="L31" s="25" t="n">
        <v>0</v>
      </c>
      <c r="M31" s="25" t="n">
        <v>0</v>
      </c>
      <c r="N31" s="26" t="s">
        <v>38</v>
      </c>
      <c r="O31" s="25" t="n">
        <v>0</v>
      </c>
      <c r="P31" s="27" t="s">
        <v>54</v>
      </c>
      <c r="Q31" s="28" t="n">
        <v>14</v>
      </c>
      <c r="R31" s="29" t="s">
        <v>44</v>
      </c>
      <c r="S31" s="30" t="n">
        <v>4</v>
      </c>
      <c r="T31" s="30" t="n">
        <f aca="false">Q31*S31</f>
        <v>56</v>
      </c>
      <c r="U31" s="33"/>
      <c r="V31" s="33"/>
    </row>
    <row r="32" s="32" customFormat="true" ht="12" hidden="false" customHeight="false" outlineLevel="0" collapsed="false">
      <c r="A32" s="7"/>
      <c r="B32" s="24"/>
      <c r="C32" s="25" t="n">
        <v>0</v>
      </c>
      <c r="D32" s="25" t="n">
        <v>0</v>
      </c>
      <c r="E32" s="25" t="n">
        <v>0</v>
      </c>
      <c r="F32" s="25" t="n">
        <v>0</v>
      </c>
      <c r="G32" s="25" t="n">
        <v>0</v>
      </c>
      <c r="H32" s="25" t="n">
        <v>0</v>
      </c>
      <c r="I32" s="25" t="n">
        <v>0</v>
      </c>
      <c r="J32" s="25" t="n">
        <v>0</v>
      </c>
      <c r="K32" s="25" t="n">
        <v>0</v>
      </c>
      <c r="L32" s="25" t="n">
        <v>0</v>
      </c>
      <c r="M32" s="25" t="n">
        <v>0</v>
      </c>
      <c r="N32" s="26" t="s">
        <v>38</v>
      </c>
      <c r="O32" s="25" t="n">
        <v>0</v>
      </c>
      <c r="P32" s="27" t="s">
        <v>55</v>
      </c>
      <c r="Q32" s="28" t="n">
        <v>9.6</v>
      </c>
      <c r="R32" s="29" t="s">
        <v>44</v>
      </c>
      <c r="S32" s="30" t="n">
        <v>4</v>
      </c>
      <c r="T32" s="30" t="n">
        <f aca="false">Q32*S32</f>
        <v>38.4</v>
      </c>
      <c r="U32" s="33"/>
      <c r="V32" s="33"/>
    </row>
    <row r="33" s="32" customFormat="true" ht="12" hidden="false" customHeight="false" outlineLevel="0" collapsed="false">
      <c r="A33" s="7"/>
      <c r="B33" s="24"/>
      <c r="C33" s="25" t="n">
        <v>0</v>
      </c>
      <c r="D33" s="25" t="n">
        <v>0</v>
      </c>
      <c r="E33" s="25" t="n">
        <v>0</v>
      </c>
      <c r="F33" s="25" t="n">
        <v>0</v>
      </c>
      <c r="G33" s="25" t="n">
        <v>0</v>
      </c>
      <c r="H33" s="25" t="n">
        <v>0</v>
      </c>
      <c r="I33" s="25" t="n">
        <v>0</v>
      </c>
      <c r="J33" s="25" t="n">
        <v>0</v>
      </c>
      <c r="K33" s="25" t="n">
        <v>0</v>
      </c>
      <c r="L33" s="25" t="n">
        <v>0</v>
      </c>
      <c r="M33" s="25" t="n">
        <v>0</v>
      </c>
      <c r="N33" s="26" t="s">
        <v>38</v>
      </c>
      <c r="O33" s="25" t="n">
        <v>0</v>
      </c>
      <c r="P33" s="27" t="s">
        <v>56</v>
      </c>
      <c r="Q33" s="28" t="n">
        <v>9.1</v>
      </c>
      <c r="R33" s="29" t="s">
        <v>44</v>
      </c>
      <c r="S33" s="30" t="n">
        <v>4</v>
      </c>
      <c r="T33" s="30" t="n">
        <f aca="false">Q33*S33</f>
        <v>36.4</v>
      </c>
      <c r="U33" s="33"/>
      <c r="V33" s="33"/>
    </row>
    <row r="34" s="32" customFormat="true" ht="12" hidden="false" customHeight="false" outlineLevel="0" collapsed="false">
      <c r="A34" s="7"/>
      <c r="B34" s="24"/>
      <c r="C34" s="25" t="n">
        <v>0</v>
      </c>
      <c r="D34" s="25" t="n">
        <v>0</v>
      </c>
      <c r="E34" s="25" t="n">
        <v>0</v>
      </c>
      <c r="F34" s="25" t="n">
        <v>0</v>
      </c>
      <c r="G34" s="25" t="n">
        <v>0</v>
      </c>
      <c r="H34" s="25" t="n">
        <v>0</v>
      </c>
      <c r="I34" s="25" t="n">
        <v>0</v>
      </c>
      <c r="J34" s="25" t="n">
        <v>0</v>
      </c>
      <c r="K34" s="25" t="n">
        <v>0</v>
      </c>
      <c r="L34" s="25" t="n">
        <v>0</v>
      </c>
      <c r="M34" s="25" t="n">
        <v>0</v>
      </c>
      <c r="N34" s="26" t="s">
        <v>38</v>
      </c>
      <c r="O34" s="25" t="n">
        <v>0</v>
      </c>
      <c r="P34" s="27" t="s">
        <v>57</v>
      </c>
      <c r="Q34" s="28" t="n">
        <v>3.1</v>
      </c>
      <c r="R34" s="29" t="s">
        <v>44</v>
      </c>
      <c r="S34" s="30" t="n">
        <v>16</v>
      </c>
      <c r="T34" s="30" t="n">
        <f aca="false">Q34*S34</f>
        <v>49.6</v>
      </c>
      <c r="U34" s="33"/>
      <c r="V34" s="33"/>
    </row>
    <row r="35" s="35" customFormat="true" ht="12" hidden="false" customHeight="false" outlineLevel="0" collapsed="false">
      <c r="A35" s="34" t="s">
        <v>58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</row>
    <row r="36" customFormat="false" ht="12.75" hidden="false" customHeight="false" outlineLevel="0" collapsed="false">
      <c r="A36" s="36" t="n">
        <v>0</v>
      </c>
      <c r="B36" s="36" t="n">
        <v>0</v>
      </c>
      <c r="C36" s="36" t="n">
        <v>0</v>
      </c>
      <c r="D36" s="36" t="n">
        <v>0</v>
      </c>
      <c r="E36" s="36" t="n">
        <v>0</v>
      </c>
      <c r="F36" s="36" t="n">
        <v>0</v>
      </c>
      <c r="G36" s="36" t="n">
        <v>0</v>
      </c>
      <c r="H36" s="36" t="n">
        <v>0</v>
      </c>
      <c r="I36" s="36" t="n">
        <v>0</v>
      </c>
      <c r="J36" s="36" t="n">
        <v>0</v>
      </c>
      <c r="K36" s="36" t="n">
        <v>0</v>
      </c>
      <c r="L36" s="36" t="n">
        <v>0</v>
      </c>
      <c r="M36" s="36" t="n">
        <v>0</v>
      </c>
      <c r="N36" s="36" t="n">
        <v>0</v>
      </c>
      <c r="O36" s="36" t="n">
        <v>0</v>
      </c>
      <c r="P36" s="36" t="n">
        <v>0</v>
      </c>
      <c r="Q36" s="37" t="n">
        <v>0</v>
      </c>
      <c r="R36" s="9" t="n">
        <v>0</v>
      </c>
      <c r="S36" s="38" t="n">
        <v>0</v>
      </c>
      <c r="T36" s="9" t="n">
        <v>0</v>
      </c>
      <c r="U36" s="36" t="n">
        <v>0</v>
      </c>
      <c r="V36" s="36" t="n">
        <v>0</v>
      </c>
    </row>
    <row r="37" s="35" customFormat="true" ht="12" hidden="false" customHeight="false" outlineLevel="0" collapsed="false">
      <c r="A37" s="34" t="s">
        <v>59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</row>
    <row r="38" customFormat="false" ht="12.75" hidden="false" customHeight="false" outlineLevel="0" collapsed="false">
      <c r="A38" s="36" t="n">
        <v>0</v>
      </c>
      <c r="B38" s="36" t="n">
        <v>0</v>
      </c>
      <c r="C38" s="36" t="n">
        <v>0</v>
      </c>
      <c r="D38" s="36" t="n">
        <v>0</v>
      </c>
      <c r="E38" s="36" t="n">
        <v>0</v>
      </c>
      <c r="F38" s="36" t="n">
        <v>0</v>
      </c>
      <c r="G38" s="36" t="n">
        <v>0</v>
      </c>
      <c r="H38" s="36" t="n">
        <v>0</v>
      </c>
      <c r="I38" s="36" t="n">
        <v>0</v>
      </c>
      <c r="J38" s="36" t="n">
        <v>0</v>
      </c>
      <c r="K38" s="36" t="n">
        <v>0</v>
      </c>
      <c r="L38" s="36" t="n">
        <v>0</v>
      </c>
      <c r="M38" s="36" t="n">
        <v>0</v>
      </c>
      <c r="N38" s="36" t="n">
        <v>0</v>
      </c>
      <c r="O38" s="36" t="n">
        <v>0</v>
      </c>
      <c r="P38" s="36" t="n">
        <v>0</v>
      </c>
      <c r="Q38" s="37" t="n">
        <v>0</v>
      </c>
      <c r="R38" s="9" t="n">
        <v>0</v>
      </c>
      <c r="S38" s="38" t="n">
        <v>0</v>
      </c>
      <c r="T38" s="9" t="n">
        <v>0</v>
      </c>
      <c r="U38" s="36" t="n">
        <v>0</v>
      </c>
      <c r="V38" s="36" t="n">
        <v>0</v>
      </c>
    </row>
    <row r="39" s="35" customFormat="true" ht="12" hidden="false" customHeight="false" outlineLevel="0" collapsed="false">
      <c r="A39" s="34" t="s">
        <v>60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</row>
    <row r="40" customFormat="false" ht="12.75" hidden="false" customHeight="false" outlineLevel="0" collapsed="false">
      <c r="A40" s="36" t="n">
        <v>0</v>
      </c>
      <c r="B40" s="36" t="n">
        <v>0</v>
      </c>
      <c r="C40" s="36" t="n">
        <v>0</v>
      </c>
      <c r="D40" s="36" t="n">
        <v>0</v>
      </c>
      <c r="E40" s="36" t="n">
        <v>0</v>
      </c>
      <c r="F40" s="36" t="n">
        <v>0</v>
      </c>
      <c r="G40" s="36" t="n">
        <v>0</v>
      </c>
      <c r="H40" s="36" t="n">
        <v>0</v>
      </c>
      <c r="I40" s="36" t="n">
        <v>0</v>
      </c>
      <c r="J40" s="36" t="n">
        <v>0</v>
      </c>
      <c r="K40" s="36" t="n">
        <v>0</v>
      </c>
      <c r="L40" s="36" t="n">
        <v>0</v>
      </c>
      <c r="M40" s="36" t="n">
        <v>0</v>
      </c>
      <c r="N40" s="36" t="n">
        <v>0</v>
      </c>
      <c r="O40" s="36" t="n">
        <v>0</v>
      </c>
      <c r="P40" s="36" t="n">
        <v>0</v>
      </c>
      <c r="Q40" s="37" t="n">
        <v>0</v>
      </c>
      <c r="R40" s="9" t="n">
        <v>0</v>
      </c>
      <c r="S40" s="38" t="n">
        <v>0</v>
      </c>
      <c r="T40" s="9" t="n">
        <v>0</v>
      </c>
      <c r="U40" s="36" t="n">
        <v>0</v>
      </c>
      <c r="V40" s="36" t="n">
        <v>0</v>
      </c>
    </row>
    <row r="41" s="35" customFormat="true" ht="12" hidden="false" customHeight="false" outlineLevel="0" collapsed="false">
      <c r="A41" s="34" t="s">
        <v>61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</row>
    <row r="42" customFormat="false" ht="12.75" hidden="false" customHeight="false" outlineLevel="0" collapsed="false">
      <c r="A42" s="36" t="n">
        <v>0</v>
      </c>
      <c r="B42" s="36" t="n">
        <v>0</v>
      </c>
      <c r="C42" s="36" t="n">
        <v>0</v>
      </c>
      <c r="D42" s="36" t="n">
        <v>0</v>
      </c>
      <c r="E42" s="36" t="n">
        <v>0</v>
      </c>
      <c r="F42" s="36" t="n">
        <v>0</v>
      </c>
      <c r="G42" s="36" t="n">
        <v>0</v>
      </c>
      <c r="H42" s="36" t="n">
        <v>0</v>
      </c>
      <c r="I42" s="36" t="n">
        <v>0</v>
      </c>
      <c r="J42" s="36" t="n">
        <v>0</v>
      </c>
      <c r="K42" s="36" t="n">
        <v>0</v>
      </c>
      <c r="L42" s="36" t="n">
        <v>0</v>
      </c>
      <c r="M42" s="36" t="n">
        <v>0</v>
      </c>
      <c r="N42" s="36" t="n">
        <v>0</v>
      </c>
      <c r="O42" s="36" t="n">
        <v>0</v>
      </c>
      <c r="P42" s="36" t="n">
        <v>0</v>
      </c>
      <c r="Q42" s="37" t="n">
        <v>0</v>
      </c>
      <c r="R42" s="9" t="n">
        <v>0</v>
      </c>
      <c r="S42" s="38" t="n">
        <v>0</v>
      </c>
      <c r="T42" s="9" t="n">
        <v>0</v>
      </c>
      <c r="U42" s="36" t="n">
        <v>0</v>
      </c>
      <c r="V42" s="36" t="n">
        <v>0</v>
      </c>
    </row>
    <row r="43" s="35" customFormat="true" ht="12" hidden="false" customHeight="false" outlineLevel="0" collapsed="false">
      <c r="A43" s="34" t="s">
        <v>62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</row>
    <row r="44" customFormat="false" ht="12.75" hidden="false" customHeight="false" outlineLevel="0" collapsed="false">
      <c r="A44" s="36" t="n">
        <v>0</v>
      </c>
      <c r="B44" s="36" t="n">
        <v>0</v>
      </c>
      <c r="C44" s="36" t="n">
        <v>0</v>
      </c>
      <c r="D44" s="36" t="n">
        <v>0</v>
      </c>
      <c r="E44" s="36" t="n">
        <v>0</v>
      </c>
      <c r="F44" s="36" t="n">
        <v>0</v>
      </c>
      <c r="G44" s="36" t="n">
        <v>0</v>
      </c>
      <c r="H44" s="36" t="n">
        <v>0</v>
      </c>
      <c r="I44" s="36" t="n">
        <v>0</v>
      </c>
      <c r="J44" s="36" t="n">
        <v>0</v>
      </c>
      <c r="K44" s="36" t="n">
        <v>0</v>
      </c>
      <c r="L44" s="36" t="n">
        <v>0</v>
      </c>
      <c r="M44" s="36" t="n">
        <v>0</v>
      </c>
      <c r="N44" s="36" t="n">
        <v>0</v>
      </c>
      <c r="O44" s="36" t="n">
        <v>0</v>
      </c>
      <c r="P44" s="36" t="n">
        <v>0</v>
      </c>
      <c r="Q44" s="37" t="n">
        <v>0</v>
      </c>
      <c r="R44" s="9" t="n">
        <v>0</v>
      </c>
      <c r="S44" s="38" t="n">
        <v>0</v>
      </c>
      <c r="T44" s="9" t="n">
        <v>0</v>
      </c>
      <c r="U44" s="36" t="n">
        <v>0</v>
      </c>
      <c r="V44" s="36" t="n">
        <v>0</v>
      </c>
    </row>
    <row r="45" s="35" customFormat="true" ht="12" hidden="false" customHeight="false" outlineLevel="0" collapsed="false">
      <c r="A45" s="34" t="s">
        <v>63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</row>
    <row r="46" customFormat="false" ht="12.75" hidden="false" customHeight="false" outlineLevel="0" collapsed="false">
      <c r="A46" s="36" t="n">
        <v>0</v>
      </c>
      <c r="B46" s="36" t="n">
        <v>0</v>
      </c>
      <c r="C46" s="36" t="n">
        <v>0</v>
      </c>
      <c r="D46" s="36" t="n">
        <v>0</v>
      </c>
      <c r="E46" s="36" t="n">
        <v>0</v>
      </c>
      <c r="F46" s="36" t="n">
        <v>0</v>
      </c>
      <c r="G46" s="36" t="n">
        <v>0</v>
      </c>
      <c r="H46" s="36" t="n">
        <v>0</v>
      </c>
      <c r="I46" s="36" t="n">
        <v>0</v>
      </c>
      <c r="J46" s="36" t="n">
        <v>0</v>
      </c>
      <c r="K46" s="36" t="n">
        <v>0</v>
      </c>
      <c r="L46" s="36" t="n">
        <v>0</v>
      </c>
      <c r="M46" s="36" t="n">
        <v>0</v>
      </c>
      <c r="N46" s="36" t="n">
        <v>0</v>
      </c>
      <c r="O46" s="36" t="n">
        <v>0</v>
      </c>
      <c r="P46" s="36" t="n">
        <v>0</v>
      </c>
      <c r="Q46" s="37" t="n">
        <v>0</v>
      </c>
      <c r="R46" s="9" t="n">
        <v>0</v>
      </c>
      <c r="S46" s="38" t="n">
        <v>0</v>
      </c>
      <c r="T46" s="9" t="n">
        <v>0</v>
      </c>
      <c r="U46" s="36" t="n">
        <v>0</v>
      </c>
      <c r="V46" s="36" t="n">
        <v>0</v>
      </c>
    </row>
    <row r="47" s="35" customFormat="true" ht="12" hidden="false" customHeight="false" outlineLevel="0" collapsed="false">
      <c r="A47" s="34" t="s">
        <v>64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</row>
    <row r="48" s="1" customFormat="true" ht="12" hidden="false" customHeight="false" outlineLevel="0" collapsed="false">
      <c r="A48" s="36" t="n">
        <v>0</v>
      </c>
      <c r="B48" s="36" t="n">
        <v>0</v>
      </c>
      <c r="C48" s="36" t="n">
        <v>0</v>
      </c>
      <c r="D48" s="36" t="n">
        <v>0</v>
      </c>
      <c r="E48" s="36" t="n">
        <v>0</v>
      </c>
      <c r="F48" s="36" t="n">
        <v>0</v>
      </c>
      <c r="G48" s="36" t="n">
        <v>0</v>
      </c>
      <c r="H48" s="36" t="n">
        <v>0</v>
      </c>
      <c r="I48" s="36" t="n">
        <v>0</v>
      </c>
      <c r="J48" s="36" t="n">
        <v>0</v>
      </c>
      <c r="K48" s="36" t="n">
        <v>0</v>
      </c>
      <c r="L48" s="36" t="n">
        <v>0</v>
      </c>
      <c r="M48" s="36" t="n">
        <v>0</v>
      </c>
      <c r="N48" s="9" t="n">
        <v>0</v>
      </c>
      <c r="O48" s="36" t="n">
        <v>0</v>
      </c>
      <c r="P48" s="36" t="n">
        <v>0</v>
      </c>
      <c r="Q48" s="37" t="n">
        <v>0</v>
      </c>
      <c r="R48" s="9" t="n">
        <v>0</v>
      </c>
      <c r="S48" s="38" t="n">
        <v>0</v>
      </c>
      <c r="T48" s="39" t="n">
        <v>0</v>
      </c>
      <c r="U48" s="36" t="n">
        <v>0</v>
      </c>
      <c r="V48" s="36" t="n">
        <v>0</v>
      </c>
    </row>
    <row r="49" s="35" customFormat="true" ht="12" hidden="false" customHeight="false" outlineLevel="0" collapsed="false">
      <c r="A49" s="40" t="s">
        <v>65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</row>
    <row r="50" s="35" customFormat="true" ht="12" hidden="false" customHeight="false" outlineLevel="0" collapsed="false">
      <c r="A50" s="36" t="n">
        <v>1</v>
      </c>
      <c r="B50" s="41" t="n">
        <v>45539</v>
      </c>
      <c r="C50" s="36" t="n">
        <v>0</v>
      </c>
      <c r="D50" s="36" t="n">
        <v>0</v>
      </c>
      <c r="E50" s="36" t="n">
        <v>0</v>
      </c>
      <c r="F50" s="36" t="n">
        <v>0</v>
      </c>
      <c r="G50" s="36" t="n">
        <v>0</v>
      </c>
      <c r="H50" s="36" t="n">
        <v>0</v>
      </c>
      <c r="I50" s="36" t="n">
        <v>0</v>
      </c>
      <c r="J50" s="36" t="n">
        <v>0</v>
      </c>
      <c r="K50" s="36" t="n">
        <v>0</v>
      </c>
      <c r="L50" s="36" t="n">
        <v>0</v>
      </c>
      <c r="M50" s="36" t="n">
        <v>0</v>
      </c>
      <c r="N50" s="9" t="s">
        <v>38</v>
      </c>
      <c r="O50" s="36" t="n">
        <v>0</v>
      </c>
      <c r="P50" s="36" t="s">
        <v>66</v>
      </c>
      <c r="Q50" s="37" t="n">
        <v>2.3</v>
      </c>
      <c r="R50" s="9" t="s">
        <v>67</v>
      </c>
      <c r="S50" s="38" t="n">
        <v>1</v>
      </c>
      <c r="T50" s="39" t="n">
        <f aca="false">Q50</f>
        <v>2.3</v>
      </c>
      <c r="U50" s="36" t="s">
        <v>68</v>
      </c>
      <c r="V50" s="36" t="s">
        <v>69</v>
      </c>
    </row>
    <row r="51" s="1" customFormat="true" ht="12" hidden="false" customHeight="false" outlineLevel="0" collapsed="false">
      <c r="A51" s="36" t="n">
        <v>2</v>
      </c>
      <c r="B51" s="41" t="n">
        <v>45544</v>
      </c>
      <c r="C51" s="36" t="n">
        <v>0</v>
      </c>
      <c r="D51" s="36" t="n">
        <v>0</v>
      </c>
      <c r="E51" s="36" t="n">
        <v>0</v>
      </c>
      <c r="F51" s="36" t="n">
        <v>0</v>
      </c>
      <c r="G51" s="36" t="n">
        <v>0</v>
      </c>
      <c r="H51" s="36" t="n">
        <v>0</v>
      </c>
      <c r="I51" s="36" t="n">
        <v>0</v>
      </c>
      <c r="J51" s="36" t="n">
        <v>0</v>
      </c>
      <c r="K51" s="36" t="n">
        <v>0</v>
      </c>
      <c r="L51" s="36" t="n">
        <v>0</v>
      </c>
      <c r="M51" s="36" t="n">
        <v>0</v>
      </c>
      <c r="N51" s="9" t="s">
        <v>38</v>
      </c>
      <c r="O51" s="36" t="n">
        <v>0</v>
      </c>
      <c r="P51" s="36" t="s">
        <v>70</v>
      </c>
      <c r="Q51" s="37" t="n">
        <v>20</v>
      </c>
      <c r="R51" s="9" t="s">
        <v>67</v>
      </c>
      <c r="S51" s="38" t="n">
        <v>1</v>
      </c>
      <c r="T51" s="39" t="n">
        <f aca="false">Q51*S51</f>
        <v>20</v>
      </c>
      <c r="U51" s="36" t="s">
        <v>71</v>
      </c>
      <c r="V51" s="36" t="s">
        <v>72</v>
      </c>
    </row>
    <row r="52" s="1" customFormat="true" ht="12" hidden="false" customHeight="false" outlineLevel="0" collapsed="false">
      <c r="A52" s="36" t="n">
        <v>3</v>
      </c>
      <c r="B52" s="41" t="n">
        <v>45546</v>
      </c>
      <c r="C52" s="36" t="n">
        <v>0</v>
      </c>
      <c r="D52" s="36" t="n">
        <v>0</v>
      </c>
      <c r="E52" s="36" t="n">
        <v>0</v>
      </c>
      <c r="F52" s="36" t="n">
        <v>0</v>
      </c>
      <c r="G52" s="36" t="n">
        <v>0</v>
      </c>
      <c r="H52" s="36" t="n">
        <v>0</v>
      </c>
      <c r="I52" s="36" t="n">
        <v>0</v>
      </c>
      <c r="J52" s="36" t="n">
        <v>0</v>
      </c>
      <c r="K52" s="36" t="n">
        <v>0</v>
      </c>
      <c r="L52" s="36" t="n">
        <v>0</v>
      </c>
      <c r="M52" s="36" t="n">
        <v>0</v>
      </c>
      <c r="N52" s="9" t="s">
        <v>38</v>
      </c>
      <c r="O52" s="36" t="n">
        <v>0</v>
      </c>
      <c r="P52" s="36" t="s">
        <v>73</v>
      </c>
      <c r="Q52" s="37" t="n">
        <v>91</v>
      </c>
      <c r="R52" s="9" t="s">
        <v>67</v>
      </c>
      <c r="S52" s="38" t="n">
        <v>1</v>
      </c>
      <c r="T52" s="39" t="n">
        <f aca="false">Q52*S52</f>
        <v>91</v>
      </c>
      <c r="U52" s="36" t="s">
        <v>74</v>
      </c>
      <c r="V52" s="36"/>
    </row>
    <row r="53" s="1" customFormat="true" ht="12" hidden="false" customHeight="false" outlineLevel="0" collapsed="false">
      <c r="A53" s="36" t="n">
        <v>4</v>
      </c>
      <c r="B53" s="41" t="n">
        <v>45546</v>
      </c>
      <c r="C53" s="36" t="n">
        <v>0</v>
      </c>
      <c r="D53" s="36" t="n">
        <v>0</v>
      </c>
      <c r="E53" s="36" t="n">
        <v>0</v>
      </c>
      <c r="F53" s="36" t="n">
        <v>0</v>
      </c>
      <c r="G53" s="36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0</v>
      </c>
      <c r="N53" s="9" t="s">
        <v>38</v>
      </c>
      <c r="O53" s="36" t="n">
        <v>0</v>
      </c>
      <c r="P53" s="36" t="s">
        <v>75</v>
      </c>
      <c r="Q53" s="37" t="n">
        <v>500</v>
      </c>
      <c r="R53" s="9" t="s">
        <v>67</v>
      </c>
      <c r="S53" s="38" t="n">
        <v>1</v>
      </c>
      <c r="T53" s="39" t="n">
        <f aca="false">Q53</f>
        <v>500</v>
      </c>
      <c r="U53" s="36" t="s">
        <v>76</v>
      </c>
      <c r="V53" s="36" t="s">
        <v>77</v>
      </c>
    </row>
    <row r="54" s="1" customFormat="true" ht="12" hidden="false" customHeight="false" outlineLevel="0" collapsed="false">
      <c r="A54" s="36" t="n">
        <v>5</v>
      </c>
      <c r="B54" s="41" t="n">
        <v>45547</v>
      </c>
      <c r="C54" s="36" t="n">
        <v>0</v>
      </c>
      <c r="D54" s="36" t="n">
        <v>0</v>
      </c>
      <c r="E54" s="36" t="n">
        <v>0</v>
      </c>
      <c r="F54" s="36" t="n">
        <v>0</v>
      </c>
      <c r="G54" s="36" t="n">
        <v>0</v>
      </c>
      <c r="H54" s="36" t="n">
        <v>0</v>
      </c>
      <c r="I54" s="36" t="n">
        <v>0</v>
      </c>
      <c r="J54" s="36" t="n">
        <v>0</v>
      </c>
      <c r="K54" s="36" t="n">
        <v>0</v>
      </c>
      <c r="L54" s="36" t="n">
        <v>0</v>
      </c>
      <c r="M54" s="36" t="n">
        <v>0</v>
      </c>
      <c r="N54" s="9" t="s">
        <v>38</v>
      </c>
      <c r="O54" s="36" t="n">
        <v>0</v>
      </c>
      <c r="P54" s="36" t="s">
        <v>78</v>
      </c>
      <c r="Q54" s="37" t="n">
        <v>100</v>
      </c>
      <c r="R54" s="9" t="s">
        <v>67</v>
      </c>
      <c r="S54" s="38" t="n">
        <v>1</v>
      </c>
      <c r="T54" s="39" t="n">
        <f aca="false">Q54</f>
        <v>100</v>
      </c>
      <c r="U54" s="36" t="s">
        <v>79</v>
      </c>
      <c r="V54" s="36" t="s">
        <v>80</v>
      </c>
    </row>
    <row r="55" s="1" customFormat="true" ht="12" hidden="false" customHeight="false" outlineLevel="0" collapsed="false">
      <c r="A55" s="36" t="n">
        <v>6</v>
      </c>
      <c r="B55" s="41" t="n">
        <v>45551</v>
      </c>
      <c r="C55" s="36" t="n">
        <v>0</v>
      </c>
      <c r="D55" s="36" t="n">
        <v>0</v>
      </c>
      <c r="E55" s="36" t="n">
        <v>0</v>
      </c>
      <c r="F55" s="36" t="n">
        <v>0</v>
      </c>
      <c r="G55" s="36" t="n">
        <v>0</v>
      </c>
      <c r="H55" s="36" t="n">
        <v>0</v>
      </c>
      <c r="I55" s="36" t="n">
        <v>0</v>
      </c>
      <c r="J55" s="36" t="n">
        <v>0</v>
      </c>
      <c r="K55" s="36" t="n">
        <v>0</v>
      </c>
      <c r="L55" s="36" t="n">
        <v>0</v>
      </c>
      <c r="M55" s="36" t="n">
        <v>0</v>
      </c>
      <c r="N55" s="9" t="s">
        <v>38</v>
      </c>
      <c r="O55" s="36" t="n">
        <v>0</v>
      </c>
      <c r="P55" s="36" t="s">
        <v>81</v>
      </c>
      <c r="Q55" s="37" t="n">
        <v>218.73</v>
      </c>
      <c r="R55" s="9" t="s">
        <v>67</v>
      </c>
      <c r="S55" s="38" t="n">
        <v>1</v>
      </c>
      <c r="T55" s="39" t="n">
        <f aca="false">Q55</f>
        <v>218.73</v>
      </c>
      <c r="U55" s="36" t="s">
        <v>82</v>
      </c>
      <c r="V55" s="36" t="s">
        <v>83</v>
      </c>
    </row>
    <row r="56" s="1" customFormat="true" ht="12" hidden="false" customHeight="false" outlineLevel="0" collapsed="false">
      <c r="A56" s="36" t="n">
        <v>7</v>
      </c>
      <c r="B56" s="41" t="n">
        <v>45558</v>
      </c>
      <c r="C56" s="36" t="n">
        <v>0</v>
      </c>
      <c r="D56" s="36" t="n">
        <v>0</v>
      </c>
      <c r="E56" s="36" t="n">
        <v>0</v>
      </c>
      <c r="F56" s="36" t="n">
        <v>0</v>
      </c>
      <c r="G56" s="36" t="n">
        <v>0</v>
      </c>
      <c r="H56" s="36" t="n">
        <v>0</v>
      </c>
      <c r="I56" s="36" t="n">
        <v>0</v>
      </c>
      <c r="J56" s="36" t="n">
        <v>0</v>
      </c>
      <c r="K56" s="36" t="n">
        <v>0</v>
      </c>
      <c r="L56" s="36" t="n">
        <v>0</v>
      </c>
      <c r="M56" s="36" t="n">
        <v>0</v>
      </c>
      <c r="N56" s="9" t="s">
        <v>38</v>
      </c>
      <c r="O56" s="36" t="n">
        <v>0</v>
      </c>
      <c r="P56" s="36" t="s">
        <v>84</v>
      </c>
      <c r="Q56" s="37" t="n">
        <v>35.52</v>
      </c>
      <c r="R56" s="9" t="s">
        <v>67</v>
      </c>
      <c r="S56" s="38" t="n">
        <v>1</v>
      </c>
      <c r="T56" s="39" t="n">
        <f aca="false">Q56*S56</f>
        <v>35.52</v>
      </c>
      <c r="U56" s="36" t="s">
        <v>85</v>
      </c>
      <c r="V56" s="36" t="s">
        <v>86</v>
      </c>
    </row>
    <row r="57" s="1" customFormat="true" ht="12" hidden="false" customHeight="false" outlineLevel="0" collapsed="false">
      <c r="A57" s="42" t="n">
        <v>8</v>
      </c>
      <c r="B57" s="41" t="n">
        <v>45565</v>
      </c>
      <c r="C57" s="36" t="n">
        <v>0</v>
      </c>
      <c r="D57" s="36" t="n">
        <v>0</v>
      </c>
      <c r="E57" s="36" t="n">
        <v>0</v>
      </c>
      <c r="F57" s="36" t="n">
        <v>0</v>
      </c>
      <c r="G57" s="36" t="n">
        <v>0</v>
      </c>
      <c r="H57" s="36" t="n">
        <v>0</v>
      </c>
      <c r="I57" s="36" t="n">
        <v>0</v>
      </c>
      <c r="J57" s="36" t="n">
        <v>0</v>
      </c>
      <c r="K57" s="36" t="n">
        <v>0</v>
      </c>
      <c r="L57" s="36" t="n">
        <v>0</v>
      </c>
      <c r="M57" s="36" t="n">
        <v>0</v>
      </c>
      <c r="N57" s="9" t="s">
        <v>38</v>
      </c>
      <c r="O57" s="36" t="n">
        <v>0</v>
      </c>
      <c r="P57" s="36" t="s">
        <v>87</v>
      </c>
      <c r="Q57" s="37" t="n">
        <v>350</v>
      </c>
      <c r="R57" s="9" t="s">
        <v>67</v>
      </c>
      <c r="S57" s="38" t="n">
        <v>1</v>
      </c>
      <c r="T57" s="39" t="n">
        <f aca="false">Q57</f>
        <v>350</v>
      </c>
      <c r="U57" s="36" t="s">
        <v>88</v>
      </c>
      <c r="V57" s="36" t="s">
        <v>89</v>
      </c>
    </row>
    <row r="58" s="1" customFormat="true" ht="12" hidden="false" customHeight="false" outlineLevel="0" collapsed="false">
      <c r="A58" s="42" t="n">
        <v>9</v>
      </c>
      <c r="B58" s="41" t="n">
        <v>45565</v>
      </c>
      <c r="C58" s="36" t="n">
        <v>0</v>
      </c>
      <c r="D58" s="36" t="n">
        <v>0</v>
      </c>
      <c r="E58" s="36" t="n">
        <v>0</v>
      </c>
      <c r="F58" s="36" t="n">
        <v>0</v>
      </c>
      <c r="G58" s="36" t="n">
        <v>0</v>
      </c>
      <c r="H58" s="36" t="n">
        <v>0</v>
      </c>
      <c r="I58" s="36" t="n">
        <v>0</v>
      </c>
      <c r="J58" s="36" t="n">
        <v>0</v>
      </c>
      <c r="K58" s="36" t="n">
        <v>0</v>
      </c>
      <c r="L58" s="36" t="n">
        <v>0</v>
      </c>
      <c r="M58" s="36" t="n">
        <v>0</v>
      </c>
      <c r="N58" s="9" t="s">
        <v>38</v>
      </c>
      <c r="O58" s="36" t="n">
        <v>0</v>
      </c>
      <c r="P58" s="36" t="s">
        <v>90</v>
      </c>
      <c r="Q58" s="37" t="n">
        <v>207.2</v>
      </c>
      <c r="R58" s="9" t="s">
        <v>67</v>
      </c>
      <c r="S58" s="38" t="n">
        <v>1</v>
      </c>
      <c r="T58" s="39" t="n">
        <f aca="false">Q58</f>
        <v>207.2</v>
      </c>
      <c r="U58" s="36" t="s">
        <v>91</v>
      </c>
      <c r="V58" s="36" t="s">
        <v>92</v>
      </c>
    </row>
    <row r="59" s="1" customFormat="true" ht="12" hidden="false" customHeight="false" outlineLevel="0" collapsed="false">
      <c r="A59" s="34" t="s">
        <v>93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</row>
    <row r="60" s="1" customFormat="true" ht="12" hidden="false" customHeight="false" outlineLevel="0" collapsed="false">
      <c r="A60" s="36" t="n">
        <v>1</v>
      </c>
      <c r="B60" s="43" t="n">
        <v>45553</v>
      </c>
      <c r="C60" s="36" t="n">
        <v>0</v>
      </c>
      <c r="D60" s="36" t="n">
        <v>0</v>
      </c>
      <c r="E60" s="36" t="n">
        <v>0</v>
      </c>
      <c r="F60" s="36" t="n">
        <v>0</v>
      </c>
      <c r="G60" s="36" t="n">
        <v>0</v>
      </c>
      <c r="H60" s="36" t="n">
        <v>0</v>
      </c>
      <c r="I60" s="36" t="n">
        <v>0</v>
      </c>
      <c r="J60" s="36" t="n">
        <v>0</v>
      </c>
      <c r="K60" s="36" t="n">
        <v>0</v>
      </c>
      <c r="L60" s="36" t="n">
        <v>0</v>
      </c>
      <c r="M60" s="36" t="n">
        <v>0</v>
      </c>
      <c r="N60" s="9" t="s">
        <v>38</v>
      </c>
      <c r="O60" s="36" t="n">
        <v>0</v>
      </c>
      <c r="P60" s="36" t="s">
        <v>94</v>
      </c>
      <c r="Q60" s="37" t="n">
        <v>600</v>
      </c>
      <c r="R60" s="9" t="s">
        <v>67</v>
      </c>
      <c r="S60" s="38" t="n">
        <v>1</v>
      </c>
      <c r="T60" s="39" t="n">
        <f aca="false">Q60</f>
        <v>600</v>
      </c>
      <c r="U60" s="36" t="s">
        <v>95</v>
      </c>
      <c r="V60" s="36" t="s">
        <v>96</v>
      </c>
    </row>
  </sheetData>
  <mergeCells count="34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2:A34"/>
    <mergeCell ref="B22:B34"/>
    <mergeCell ref="U22:U34"/>
    <mergeCell ref="V22:V34"/>
    <mergeCell ref="A35:V35"/>
    <mergeCell ref="A37:V37"/>
    <mergeCell ref="A39:V39"/>
    <mergeCell ref="A41:V41"/>
    <mergeCell ref="A43:V43"/>
    <mergeCell ref="A45:V45"/>
    <mergeCell ref="A47:V47"/>
    <mergeCell ref="A49:V49"/>
    <mergeCell ref="A59:V5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LibreOffice/7.6.7.2$Linux_X86_64 LibreOffice_project/60$Build-2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>А Л. Попова</cp:lastModifiedBy>
  <cp:lastPrinted>2019-02-07T10:50:49Z</cp:lastPrinted>
  <dcterms:modified xsi:type="dcterms:W3CDTF">2024-10-08T12:51:41Z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